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035" windowHeight="7875"/>
  </bookViews>
  <sheets>
    <sheet name="Plan2" sheetId="2" r:id="rId1"/>
  </sheets>
  <calcPr calcId="125725"/>
</workbook>
</file>

<file path=xl/sharedStrings.xml><?xml version="1.0" encoding="utf-8"?>
<sst xmlns="http://schemas.openxmlformats.org/spreadsheetml/2006/main" count="371" uniqueCount="179">
  <si>
    <t>Lote</t>
  </si>
  <si>
    <t>Data Recebimento</t>
  </si>
  <si>
    <t>Fabricante</t>
  </si>
  <si>
    <t>Número de Série</t>
  </si>
  <si>
    <t>Instalação/Local</t>
  </si>
  <si>
    <t>O.S. FQ</t>
  </si>
  <si>
    <t>O.S. CR</t>
  </si>
  <si>
    <t>O.S. PCBB</t>
  </si>
  <si>
    <t>ITEL</t>
  </si>
  <si>
    <t>Sub L</t>
  </si>
  <si>
    <t>6011/15</t>
  </si>
  <si>
    <t>6531/15</t>
  </si>
  <si>
    <t>1347/15</t>
  </si>
  <si>
    <t>Sub I</t>
  </si>
  <si>
    <t>6012/15</t>
  </si>
  <si>
    <t>6532/15</t>
  </si>
  <si>
    <t>1348/15</t>
  </si>
  <si>
    <t>Sub N</t>
  </si>
  <si>
    <t>6013/15</t>
  </si>
  <si>
    <t>6533/15</t>
  </si>
  <si>
    <t>1349/15</t>
  </si>
  <si>
    <t>Sub Q</t>
  </si>
  <si>
    <t>6014/15</t>
  </si>
  <si>
    <t>6534/15</t>
  </si>
  <si>
    <t>1350/15</t>
  </si>
  <si>
    <t>6015/15</t>
  </si>
  <si>
    <t>6535/15</t>
  </si>
  <si>
    <t>1351/15</t>
  </si>
  <si>
    <t>Sub L/MLP</t>
  </si>
  <si>
    <t>6016/15</t>
  </si>
  <si>
    <t>6536/15</t>
  </si>
  <si>
    <t>1352/15</t>
  </si>
  <si>
    <t>TRAFO</t>
  </si>
  <si>
    <t>6017/15</t>
  </si>
  <si>
    <t>6537/15</t>
  </si>
  <si>
    <t>1353/15</t>
  </si>
  <si>
    <t>ITAIPU</t>
  </si>
  <si>
    <t>Pavilhão 10</t>
  </si>
  <si>
    <t>6018/15</t>
  </si>
  <si>
    <t>6538/15</t>
  </si>
  <si>
    <t>1354/15</t>
  </si>
  <si>
    <t>WEG</t>
  </si>
  <si>
    <t>Sub 11</t>
  </si>
  <si>
    <t>6019/15</t>
  </si>
  <si>
    <t>6539/15</t>
  </si>
  <si>
    <t>1355/15</t>
  </si>
  <si>
    <t>MEGA</t>
  </si>
  <si>
    <t>6020/15</t>
  </si>
  <si>
    <t>6540/15</t>
  </si>
  <si>
    <t>1356/15</t>
  </si>
  <si>
    <t>ALGE</t>
  </si>
  <si>
    <t>6021/15</t>
  </si>
  <si>
    <t>6541/15</t>
  </si>
  <si>
    <t>1357/15</t>
  </si>
  <si>
    <t>ROMAGNOLE</t>
  </si>
  <si>
    <t>N.I</t>
  </si>
  <si>
    <t>Palu Quiosque</t>
  </si>
  <si>
    <t>6022/15</t>
  </si>
  <si>
    <t>6542/15</t>
  </si>
  <si>
    <t>1358/15</t>
  </si>
  <si>
    <t>TUSA</t>
  </si>
  <si>
    <t>6023/15</t>
  </si>
  <si>
    <t>6543/15</t>
  </si>
  <si>
    <t>1359/15</t>
  </si>
  <si>
    <t>TOSHIBA</t>
  </si>
  <si>
    <t>Posto de Gasolina</t>
  </si>
  <si>
    <t>6024/15</t>
  </si>
  <si>
    <t>6544/15</t>
  </si>
  <si>
    <t>1360/15</t>
  </si>
  <si>
    <t>IG</t>
  </si>
  <si>
    <t>Posto de Saúde</t>
  </si>
  <si>
    <t>6025/15</t>
  </si>
  <si>
    <t>6545/15</t>
  </si>
  <si>
    <t>1361/15</t>
  </si>
  <si>
    <t>COMW TEKNOTRAFO</t>
  </si>
  <si>
    <t>795TK06</t>
  </si>
  <si>
    <t>Manutenção P 14A</t>
  </si>
  <si>
    <t>6026/15</t>
  </si>
  <si>
    <t>6546/15</t>
  </si>
  <si>
    <t>1362/15</t>
  </si>
  <si>
    <t>SIEMENS</t>
  </si>
  <si>
    <t>6027/15</t>
  </si>
  <si>
    <t>6547/15</t>
  </si>
  <si>
    <t>1363/15</t>
  </si>
  <si>
    <t>Sub B</t>
  </si>
  <si>
    <t>6094/15</t>
  </si>
  <si>
    <t>6625/15</t>
  </si>
  <si>
    <t>1364/15</t>
  </si>
  <si>
    <t>6095/15</t>
  </si>
  <si>
    <t>6626/15</t>
  </si>
  <si>
    <t>1365/15</t>
  </si>
  <si>
    <t>SE Pavilhão D</t>
  </si>
  <si>
    <t>6096/15</t>
  </si>
  <si>
    <t>6627/15</t>
  </si>
  <si>
    <t>1366/15</t>
  </si>
  <si>
    <t>COMTRAFO</t>
  </si>
  <si>
    <t>Sub 5</t>
  </si>
  <si>
    <t>6097/15</t>
  </si>
  <si>
    <t>6628/15</t>
  </si>
  <si>
    <t>1367/15</t>
  </si>
  <si>
    <t>CEMEC</t>
  </si>
  <si>
    <t>6098/15</t>
  </si>
  <si>
    <t>6629/15</t>
  </si>
  <si>
    <t>1368/15</t>
  </si>
  <si>
    <t>IMA</t>
  </si>
  <si>
    <t>6099/15</t>
  </si>
  <si>
    <t>6630/15</t>
  </si>
  <si>
    <t>1369/15</t>
  </si>
  <si>
    <t>6100/15</t>
  </si>
  <si>
    <t>6631/15</t>
  </si>
  <si>
    <t>1370/15</t>
  </si>
  <si>
    <t>SE Pavilhão F</t>
  </si>
  <si>
    <t>6101/15</t>
  </si>
  <si>
    <t>6632/15</t>
  </si>
  <si>
    <t>1371/15</t>
  </si>
  <si>
    <t>6102/15</t>
  </si>
  <si>
    <t>6633/15</t>
  </si>
  <si>
    <t>1372/15</t>
  </si>
  <si>
    <t>Sub 7</t>
  </si>
  <si>
    <t>6103/15</t>
  </si>
  <si>
    <t>6634/15</t>
  </si>
  <si>
    <t>1373/15</t>
  </si>
  <si>
    <t>6104/15</t>
  </si>
  <si>
    <t>6635/15</t>
  </si>
  <si>
    <t>1374/15</t>
  </si>
  <si>
    <t>AC Ceasa</t>
  </si>
  <si>
    <t>6451/15</t>
  </si>
  <si>
    <t>7101/15</t>
  </si>
  <si>
    <t>1424/15</t>
  </si>
  <si>
    <t>6452/15</t>
  </si>
  <si>
    <t>7102/15</t>
  </si>
  <si>
    <t>1425/15</t>
  </si>
  <si>
    <t>6453/15</t>
  </si>
  <si>
    <t>7103/15</t>
  </si>
  <si>
    <t>1426/15</t>
  </si>
  <si>
    <t>Pneusola Michelin 2</t>
  </si>
  <si>
    <t>6454/15</t>
  </si>
  <si>
    <t>7104/15</t>
  </si>
  <si>
    <t>1427/15</t>
  </si>
  <si>
    <t>Pneusola Michelin 1</t>
  </si>
  <si>
    <t>6455/15</t>
  </si>
  <si>
    <t>7105/15</t>
  </si>
  <si>
    <t>1428/15</t>
  </si>
  <si>
    <t>Posto Saúde</t>
  </si>
  <si>
    <t>6456/15</t>
  </si>
  <si>
    <t>7106/15</t>
  </si>
  <si>
    <t>1429/15</t>
  </si>
  <si>
    <t>Ensaios</t>
  </si>
  <si>
    <t>Total Geral</t>
  </si>
  <si>
    <t>Verificação.</t>
  </si>
  <si>
    <t>Obs: De acordo com a etiqueta a instalação está como 13800 ao invés de (Sub 11).</t>
  </si>
  <si>
    <t>Obs: Na etiqueta temos instalação Sub 5 e não (SUB S).</t>
  </si>
  <si>
    <t>Obs: Comparado com a etiqueta, a mesma veio sem N° DE SÉRIE (145390)</t>
  </si>
  <si>
    <t>Obs: Comparado com essa etiqueta, não temos informação de local de Instalação na mesma(BHZ).</t>
  </si>
  <si>
    <t>RESULTADO FQ</t>
  </si>
  <si>
    <t>RESULTADO CR</t>
  </si>
  <si>
    <t>Ensaio Elétrico</t>
  </si>
  <si>
    <t>RESULTADO PCB</t>
  </si>
  <si>
    <t>APROVADO</t>
  </si>
  <si>
    <t>REPROVADO</t>
  </si>
  <si>
    <t>NOTAS</t>
  </si>
  <si>
    <t>Recomenda-se a substituição do óleo por outro novo ou regenerado com certificado de isenção de PCB e descontaminação da parte ativa.</t>
  </si>
  <si>
    <t>ALARME</t>
  </si>
  <si>
    <t>POTÊNCIA kVA</t>
  </si>
  <si>
    <t>Ano de fabricação:</t>
  </si>
  <si>
    <r>
      <rPr>
        <b/>
        <sz val="11"/>
        <color rgb="FFFF0000"/>
        <rFont val="Calibri"/>
        <family val="2"/>
        <scheme val="minor"/>
      </rPr>
      <t>RECOMENDA-SE O DESCARTE DO TRANSFORMADOR, CONFORME NORMA NBR 8371.</t>
    </r>
    <r>
      <rPr>
        <sz val="11"/>
        <color theme="1"/>
        <rFont val="Calibri"/>
        <family val="2"/>
        <scheme val="minor"/>
      </rPr>
      <t xml:space="preserve"> VAZAMENTO NAS BUCHAS BT. SUGERIMOS A SUBSTITUIÇÃO DAS VEDAÇÕES DAS MESMAS.</t>
    </r>
  </si>
  <si>
    <t>N/I</t>
  </si>
  <si>
    <t>RECOMENDA-SE O DESCARTE DO TRANSFORMADOR, CONFORME NORMA NBR 8371.</t>
  </si>
  <si>
    <t>Sub S</t>
  </si>
  <si>
    <t>O ENSAIO CROMATOGRAFICO DO ÓLEO APRESENTOU MAIORES CONCENTRAÇÕES DE GASES. SUGERIMOS REAMOSTRA PARA REAVALIAÇÃO.</t>
  </si>
  <si>
    <t>Sub Pavilhão 3</t>
  </si>
  <si>
    <t>Sub SG</t>
  </si>
  <si>
    <t>TRAFOMIL</t>
  </si>
  <si>
    <t>A SECO</t>
  </si>
  <si>
    <t>SE MINAS BOLSA</t>
  </si>
  <si>
    <r>
      <rPr>
        <b/>
        <sz val="11"/>
        <color rgb="FFFF0000"/>
        <rFont val="Calibri"/>
        <family val="2"/>
        <scheme val="minor"/>
      </rPr>
      <t>O TRANSFORMADOR ESTÁ QUEIMADO.</t>
    </r>
    <r>
      <rPr>
        <sz val="11"/>
        <color theme="1"/>
        <rFont val="Calibri"/>
        <family val="2"/>
        <scheme val="minor"/>
      </rPr>
      <t xml:space="preserve"> E APRESENTOU NO ENSAIO DE PCB DO ÓLEO ALARME. Recomenda-se a substituição do óleo por outro.</t>
    </r>
  </si>
  <si>
    <t>UNIÃO</t>
  </si>
  <si>
    <t>PRODAL</t>
  </si>
  <si>
    <t>PAVILHÃO Z - SUP 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</si>
</sst>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1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"/>
    </sheetView>
  </sheetViews>
  <sheetFormatPr defaultRowHeight="15" x14ac:dyDescent="0.25"/>
  <cols>
    <col min="1" max="1" width="19" bestFit="1" customWidth="1"/>
    <col min="2" max="2" width="0" hidden="1" customWidth="1"/>
    <col min="3" max="3" width="15.85546875" hidden="1" customWidth="1"/>
    <col min="4" max="4" width="19.7109375" bestFit="1" customWidth="1"/>
    <col min="5" max="5" width="13.7109375" bestFit="1" customWidth="1"/>
    <col min="6" max="6" width="13.140625" bestFit="1" customWidth="1"/>
    <col min="7" max="7" width="10.140625" bestFit="1" customWidth="1"/>
    <col min="8" max="10" width="0" hidden="1" customWidth="1"/>
    <col min="11" max="11" width="11.28515625" bestFit="1" customWidth="1"/>
    <col min="12" max="14" width="15.85546875" bestFit="1" customWidth="1"/>
    <col min="15" max="15" width="158.140625" bestFit="1" customWidth="1"/>
    <col min="16" max="16" width="89.5703125" bestFit="1" customWidth="1"/>
  </cols>
  <sheetData>
    <row r="1" spans="1:16" ht="31.5" x14ac:dyDescent="0.25">
      <c r="A1" s="1" t="s">
        <v>4</v>
      </c>
      <c r="B1" s="1" t="s">
        <v>0</v>
      </c>
      <c r="C1" s="1" t="s">
        <v>1</v>
      </c>
      <c r="D1" s="1" t="s">
        <v>2</v>
      </c>
      <c r="E1" s="1" t="s">
        <v>164</v>
      </c>
      <c r="F1" s="1" t="s">
        <v>163</v>
      </c>
      <c r="G1" s="1" t="s">
        <v>3</v>
      </c>
      <c r="H1" s="1" t="s">
        <v>5</v>
      </c>
      <c r="I1" s="1" t="s">
        <v>6</v>
      </c>
      <c r="J1" s="1" t="s">
        <v>7</v>
      </c>
      <c r="K1" s="1" t="s">
        <v>156</v>
      </c>
      <c r="L1" s="1" t="s">
        <v>154</v>
      </c>
      <c r="M1" s="1" t="s">
        <v>155</v>
      </c>
      <c r="N1" s="1" t="s">
        <v>157</v>
      </c>
      <c r="O1" s="1" t="s">
        <v>160</v>
      </c>
      <c r="P1" s="1" t="s">
        <v>149</v>
      </c>
    </row>
    <row r="2" spans="1:16" x14ac:dyDescent="0.25">
      <c r="A2" s="2" t="s">
        <v>21</v>
      </c>
      <c r="B2" s="2">
        <v>43578</v>
      </c>
      <c r="C2" s="3">
        <v>42277</v>
      </c>
      <c r="D2" s="4" t="s">
        <v>8</v>
      </c>
      <c r="E2" s="4">
        <v>2009</v>
      </c>
      <c r="F2" s="4">
        <v>300</v>
      </c>
      <c r="G2" s="2">
        <v>24338</v>
      </c>
      <c r="H2" s="2" t="s">
        <v>22</v>
      </c>
      <c r="I2" s="2" t="s">
        <v>23</v>
      </c>
      <c r="J2" s="2" t="s">
        <v>24</v>
      </c>
      <c r="K2" s="4" t="s">
        <v>158</v>
      </c>
      <c r="L2" s="4" t="s">
        <v>158</v>
      </c>
      <c r="M2" s="4" t="s">
        <v>158</v>
      </c>
      <c r="N2" s="4" t="s">
        <v>162</v>
      </c>
      <c r="O2" s="2" t="s">
        <v>161</v>
      </c>
      <c r="P2" s="2"/>
    </row>
    <row r="3" spans="1:16" x14ac:dyDescent="0.25">
      <c r="A3" s="2" t="s">
        <v>21</v>
      </c>
      <c r="B3" s="2">
        <v>43578</v>
      </c>
      <c r="C3" s="3">
        <v>42277</v>
      </c>
      <c r="D3" s="4" t="s">
        <v>8</v>
      </c>
      <c r="E3" s="4">
        <v>1973</v>
      </c>
      <c r="F3" s="4">
        <v>300</v>
      </c>
      <c r="G3" s="2">
        <v>24341</v>
      </c>
      <c r="H3" s="2" t="s">
        <v>25</v>
      </c>
      <c r="I3" s="2" t="s">
        <v>26</v>
      </c>
      <c r="J3" s="2" t="s">
        <v>27</v>
      </c>
      <c r="K3" s="4" t="s">
        <v>158</v>
      </c>
      <c r="L3" s="4" t="s">
        <v>158</v>
      </c>
      <c r="M3" s="4" t="s">
        <v>158</v>
      </c>
      <c r="N3" s="4" t="s">
        <v>162</v>
      </c>
      <c r="O3" s="2" t="s">
        <v>161</v>
      </c>
      <c r="P3" s="2"/>
    </row>
    <row r="4" spans="1:16" x14ac:dyDescent="0.25">
      <c r="A4" s="2" t="s">
        <v>170</v>
      </c>
      <c r="B4" s="2">
        <v>43578</v>
      </c>
      <c r="C4" s="3">
        <v>42277</v>
      </c>
      <c r="D4" s="4" t="s">
        <v>46</v>
      </c>
      <c r="E4" s="4">
        <v>1995</v>
      </c>
      <c r="F4" s="4">
        <v>500</v>
      </c>
      <c r="G4" s="2">
        <v>83887</v>
      </c>
      <c r="H4" s="2" t="s">
        <v>47</v>
      </c>
      <c r="I4" s="2" t="s">
        <v>48</v>
      </c>
      <c r="J4" s="2" t="s">
        <v>49</v>
      </c>
      <c r="K4" s="4" t="s">
        <v>158</v>
      </c>
      <c r="L4" s="4" t="s">
        <v>158</v>
      </c>
      <c r="M4" s="4" t="s">
        <v>158</v>
      </c>
      <c r="N4" s="4" t="s">
        <v>158</v>
      </c>
      <c r="O4" s="2"/>
      <c r="P4" s="2"/>
    </row>
    <row r="5" spans="1:16" x14ac:dyDescent="0.25">
      <c r="A5" s="2" t="s">
        <v>17</v>
      </c>
      <c r="B5" s="2">
        <v>43578</v>
      </c>
      <c r="C5" s="3">
        <v>42277</v>
      </c>
      <c r="D5" s="4" t="s">
        <v>8</v>
      </c>
      <c r="E5" s="4">
        <v>1973</v>
      </c>
      <c r="F5" s="4">
        <v>300</v>
      </c>
      <c r="G5" s="2">
        <v>24337</v>
      </c>
      <c r="H5" s="2" t="s">
        <v>18</v>
      </c>
      <c r="I5" s="2" t="s">
        <v>19</v>
      </c>
      <c r="J5" s="2" t="s">
        <v>20</v>
      </c>
      <c r="K5" s="4" t="s">
        <v>158</v>
      </c>
      <c r="L5" s="4" t="s">
        <v>158</v>
      </c>
      <c r="M5" s="4" t="s">
        <v>158</v>
      </c>
      <c r="N5" s="4" t="s">
        <v>162</v>
      </c>
      <c r="O5" s="2" t="s">
        <v>161</v>
      </c>
      <c r="P5" s="2"/>
    </row>
    <row r="6" spans="1:16" x14ac:dyDescent="0.25">
      <c r="A6" s="2" t="s">
        <v>17</v>
      </c>
      <c r="B6" s="2">
        <v>43578</v>
      </c>
      <c r="C6" s="3">
        <v>42277</v>
      </c>
      <c r="D6" s="4" t="s">
        <v>60</v>
      </c>
      <c r="E6" s="4">
        <v>1981</v>
      </c>
      <c r="F6" s="4">
        <v>300</v>
      </c>
      <c r="G6" s="2">
        <v>317296</v>
      </c>
      <c r="H6" s="2" t="s">
        <v>61</v>
      </c>
      <c r="I6" s="2" t="s">
        <v>62</v>
      </c>
      <c r="J6" s="2" t="s">
        <v>63</v>
      </c>
      <c r="K6" s="4" t="s">
        <v>158</v>
      </c>
      <c r="L6" s="4" t="s">
        <v>158</v>
      </c>
      <c r="M6" s="4" t="s">
        <v>158</v>
      </c>
      <c r="N6" s="4" t="s">
        <v>162</v>
      </c>
      <c r="O6" s="2" t="s">
        <v>161</v>
      </c>
      <c r="P6" s="2"/>
    </row>
    <row r="7" spans="1:16" x14ac:dyDescent="0.25">
      <c r="A7" s="2" t="s">
        <v>28</v>
      </c>
      <c r="B7" s="2">
        <v>43578</v>
      </c>
      <c r="C7" s="3">
        <v>42277</v>
      </c>
      <c r="D7" s="4" t="s">
        <v>8</v>
      </c>
      <c r="E7" s="4">
        <v>1973</v>
      </c>
      <c r="F7" s="4">
        <v>225</v>
      </c>
      <c r="G7" s="2">
        <v>24348</v>
      </c>
      <c r="H7" s="2" t="s">
        <v>29</v>
      </c>
      <c r="I7" s="2" t="s">
        <v>30</v>
      </c>
      <c r="J7" s="2" t="s">
        <v>31</v>
      </c>
      <c r="K7" s="4" t="s">
        <v>158</v>
      </c>
      <c r="L7" s="4" t="s">
        <v>158</v>
      </c>
      <c r="M7" s="4" t="s">
        <v>158</v>
      </c>
      <c r="N7" s="4" t="s">
        <v>158</v>
      </c>
      <c r="O7" s="2"/>
      <c r="P7" s="2"/>
    </row>
    <row r="8" spans="1:16" x14ac:dyDescent="0.25">
      <c r="A8" s="2" t="s">
        <v>9</v>
      </c>
      <c r="B8" s="2">
        <v>43578</v>
      </c>
      <c r="C8" s="3">
        <v>42277</v>
      </c>
      <c r="D8" s="4" t="s">
        <v>8</v>
      </c>
      <c r="E8" s="4">
        <v>1973</v>
      </c>
      <c r="F8" s="4">
        <v>300</v>
      </c>
      <c r="G8" s="2">
        <v>23340</v>
      </c>
      <c r="H8" s="2" t="s">
        <v>10</v>
      </c>
      <c r="I8" s="2" t="s">
        <v>11</v>
      </c>
      <c r="J8" s="2" t="s">
        <v>12</v>
      </c>
      <c r="K8" s="4" t="s">
        <v>158</v>
      </c>
      <c r="L8" s="4" t="s">
        <v>158</v>
      </c>
      <c r="M8" s="4" t="s">
        <v>158</v>
      </c>
      <c r="N8" s="4" t="s">
        <v>162</v>
      </c>
      <c r="O8" s="2" t="s">
        <v>161</v>
      </c>
      <c r="P8" s="2"/>
    </row>
    <row r="9" spans="1:16" x14ac:dyDescent="0.25">
      <c r="A9" s="2" t="s">
        <v>9</v>
      </c>
      <c r="B9" s="2">
        <v>43578</v>
      </c>
      <c r="C9" s="3">
        <v>42277</v>
      </c>
      <c r="D9" s="4" t="s">
        <v>80</v>
      </c>
      <c r="E9" s="4" t="s">
        <v>166</v>
      </c>
      <c r="F9" s="4">
        <v>225</v>
      </c>
      <c r="G9" s="2">
        <v>9712634</v>
      </c>
      <c r="H9" s="2" t="s">
        <v>81</v>
      </c>
      <c r="I9" s="2" t="s">
        <v>82</v>
      </c>
      <c r="J9" s="2" t="s">
        <v>83</v>
      </c>
      <c r="K9" s="4" t="s">
        <v>158</v>
      </c>
      <c r="L9" s="4" t="s">
        <v>158</v>
      </c>
      <c r="M9" s="4" t="s">
        <v>158</v>
      </c>
      <c r="N9" s="4" t="s">
        <v>158</v>
      </c>
      <c r="O9" s="2"/>
      <c r="P9" s="2"/>
    </row>
    <row r="10" spans="1:16" x14ac:dyDescent="0.25">
      <c r="A10" s="2" t="s">
        <v>13</v>
      </c>
      <c r="B10" s="2">
        <v>43578</v>
      </c>
      <c r="C10" s="3">
        <v>42277</v>
      </c>
      <c r="D10" s="4" t="s">
        <v>8</v>
      </c>
      <c r="E10" s="4">
        <v>1973</v>
      </c>
      <c r="F10" s="4">
        <v>300</v>
      </c>
      <c r="G10" s="2">
        <v>24336</v>
      </c>
      <c r="H10" s="2" t="s">
        <v>14</v>
      </c>
      <c r="I10" s="2" t="s">
        <v>15</v>
      </c>
      <c r="J10" s="2" t="s">
        <v>16</v>
      </c>
      <c r="K10" s="4" t="s">
        <v>158</v>
      </c>
      <c r="L10" s="4" t="s">
        <v>158</v>
      </c>
      <c r="M10" s="4" t="s">
        <v>158</v>
      </c>
      <c r="N10" s="4" t="s">
        <v>162</v>
      </c>
      <c r="O10" s="2" t="s">
        <v>161</v>
      </c>
      <c r="P10" s="2"/>
    </row>
    <row r="11" spans="1:16" x14ac:dyDescent="0.25">
      <c r="A11" s="2" t="s">
        <v>84</v>
      </c>
      <c r="B11" s="2">
        <v>43600</v>
      </c>
      <c r="C11" s="3">
        <v>42283</v>
      </c>
      <c r="D11" s="4" t="s">
        <v>8</v>
      </c>
      <c r="E11" s="4">
        <v>1973</v>
      </c>
      <c r="F11" s="4">
        <v>300</v>
      </c>
      <c r="G11" s="2">
        <v>24343</v>
      </c>
      <c r="H11" s="2" t="s">
        <v>85</v>
      </c>
      <c r="I11" s="2" t="s">
        <v>86</v>
      </c>
      <c r="J11" s="2" t="s">
        <v>87</v>
      </c>
      <c r="K11" s="4" t="s">
        <v>158</v>
      </c>
      <c r="L11" s="4" t="s">
        <v>158</v>
      </c>
      <c r="M11" s="4" t="s">
        <v>158</v>
      </c>
      <c r="N11" s="4" t="s">
        <v>162</v>
      </c>
      <c r="O11" s="2" t="s">
        <v>161</v>
      </c>
      <c r="P11" s="2"/>
    </row>
    <row r="12" spans="1:16" x14ac:dyDescent="0.25">
      <c r="A12" s="2" t="s">
        <v>84</v>
      </c>
      <c r="B12" s="2">
        <v>43600</v>
      </c>
      <c r="C12" s="3">
        <v>42283</v>
      </c>
      <c r="D12" s="4" t="s">
        <v>100</v>
      </c>
      <c r="E12" s="4">
        <v>2001</v>
      </c>
      <c r="F12" s="4">
        <v>112.5</v>
      </c>
      <c r="G12" s="2">
        <v>229635</v>
      </c>
      <c r="H12" s="2" t="s">
        <v>101</v>
      </c>
      <c r="I12" s="2" t="s">
        <v>102</v>
      </c>
      <c r="J12" s="2" t="s">
        <v>103</v>
      </c>
      <c r="K12" s="4" t="s">
        <v>158</v>
      </c>
      <c r="L12" s="4" t="s">
        <v>158</v>
      </c>
      <c r="M12" s="4" t="s">
        <v>158</v>
      </c>
      <c r="N12" s="4" t="s">
        <v>162</v>
      </c>
      <c r="O12" s="2" t="s">
        <v>161</v>
      </c>
      <c r="P12" s="2"/>
    </row>
    <row r="13" spans="1:16" x14ac:dyDescent="0.25">
      <c r="A13" s="2" t="s">
        <v>84</v>
      </c>
      <c r="B13" s="2">
        <v>43600</v>
      </c>
      <c r="C13" s="3">
        <v>42283</v>
      </c>
      <c r="D13" s="4" t="s">
        <v>80</v>
      </c>
      <c r="E13" s="4">
        <v>1998</v>
      </c>
      <c r="F13" s="4">
        <v>300</v>
      </c>
      <c r="G13" s="2">
        <v>539028001</v>
      </c>
      <c r="H13" s="2" t="s">
        <v>122</v>
      </c>
      <c r="I13" s="2" t="s">
        <v>123</v>
      </c>
      <c r="J13" s="2" t="s">
        <v>124</v>
      </c>
      <c r="K13" s="4" t="s">
        <v>158</v>
      </c>
      <c r="L13" s="4" t="s">
        <v>158</v>
      </c>
      <c r="M13" s="4" t="s">
        <v>158</v>
      </c>
      <c r="N13" s="4" t="s">
        <v>158</v>
      </c>
      <c r="O13" s="2"/>
      <c r="P13" s="2"/>
    </row>
    <row r="14" spans="1:16" x14ac:dyDescent="0.25">
      <c r="A14" s="2" t="s">
        <v>118</v>
      </c>
      <c r="B14" s="2">
        <v>43600</v>
      </c>
      <c r="C14" s="3">
        <v>42283</v>
      </c>
      <c r="D14" s="4" t="s">
        <v>60</v>
      </c>
      <c r="E14" s="4">
        <v>1985</v>
      </c>
      <c r="F14" s="4">
        <v>225</v>
      </c>
      <c r="G14" s="2">
        <v>8610559</v>
      </c>
      <c r="H14" s="2" t="s">
        <v>119</v>
      </c>
      <c r="I14" s="2" t="s">
        <v>120</v>
      </c>
      <c r="J14" s="2" t="s">
        <v>121</v>
      </c>
      <c r="K14" s="4" t="s">
        <v>158</v>
      </c>
      <c r="L14" s="4" t="s">
        <v>158</v>
      </c>
      <c r="M14" s="4" t="s">
        <v>158</v>
      </c>
      <c r="N14" s="4" t="s">
        <v>158</v>
      </c>
      <c r="O14" s="2"/>
      <c r="P14" s="2"/>
    </row>
    <row r="15" spans="1:16" x14ac:dyDescent="0.25">
      <c r="A15" s="2" t="s">
        <v>118</v>
      </c>
      <c r="B15" s="2">
        <v>43600</v>
      </c>
      <c r="C15" s="3">
        <v>42283</v>
      </c>
      <c r="D15" s="4" t="s">
        <v>41</v>
      </c>
      <c r="E15" s="4">
        <v>1987</v>
      </c>
      <c r="F15" s="4">
        <v>500</v>
      </c>
      <c r="G15" s="2">
        <v>48615</v>
      </c>
      <c r="H15" s="2" t="s">
        <v>88</v>
      </c>
      <c r="I15" s="2" t="s">
        <v>89</v>
      </c>
      <c r="J15" s="2" t="s">
        <v>90</v>
      </c>
      <c r="K15" s="4" t="s">
        <v>158</v>
      </c>
      <c r="L15" s="4" t="s">
        <v>158</v>
      </c>
      <c r="M15" s="4" t="s">
        <v>158</v>
      </c>
      <c r="N15" s="4" t="s">
        <v>158</v>
      </c>
      <c r="O15" s="2"/>
      <c r="P15" s="2"/>
    </row>
    <row r="16" spans="1:16" x14ac:dyDescent="0.25">
      <c r="A16" s="2" t="s">
        <v>168</v>
      </c>
      <c r="B16" s="2">
        <v>43600</v>
      </c>
      <c r="C16" s="3">
        <v>42283</v>
      </c>
      <c r="D16" s="4" t="s">
        <v>95</v>
      </c>
      <c r="E16" s="4">
        <v>2005</v>
      </c>
      <c r="F16" s="4">
        <v>500</v>
      </c>
      <c r="G16" s="2">
        <v>32145</v>
      </c>
      <c r="H16" s="2" t="s">
        <v>97</v>
      </c>
      <c r="I16" s="2" t="s">
        <v>98</v>
      </c>
      <c r="J16" s="2" t="s">
        <v>99</v>
      </c>
      <c r="K16" s="4" t="s">
        <v>158</v>
      </c>
      <c r="L16" s="4" t="s">
        <v>158</v>
      </c>
      <c r="M16" s="4" t="s">
        <v>158</v>
      </c>
      <c r="N16" s="4" t="s">
        <v>159</v>
      </c>
      <c r="O16" s="5" t="s">
        <v>167</v>
      </c>
      <c r="P16" s="2" t="s">
        <v>151</v>
      </c>
    </row>
    <row r="17" spans="1:16" x14ac:dyDescent="0.25">
      <c r="A17" s="2" t="s">
        <v>171</v>
      </c>
      <c r="B17" s="2"/>
      <c r="C17" s="3"/>
      <c r="D17" s="4" t="s">
        <v>172</v>
      </c>
      <c r="E17" s="4">
        <v>2013</v>
      </c>
      <c r="F17" s="4">
        <v>500</v>
      </c>
      <c r="G17" s="2">
        <v>906012</v>
      </c>
      <c r="H17" s="2"/>
      <c r="I17" s="2"/>
      <c r="J17" s="2"/>
      <c r="K17" s="4" t="s">
        <v>158</v>
      </c>
      <c r="L17" s="4" t="s">
        <v>173</v>
      </c>
      <c r="M17" s="4" t="s">
        <v>173</v>
      </c>
      <c r="N17" s="4" t="s">
        <v>173</v>
      </c>
      <c r="O17" s="5"/>
      <c r="P17" s="2"/>
    </row>
    <row r="18" spans="1:16" x14ac:dyDescent="0.25">
      <c r="A18" s="2" t="s">
        <v>96</v>
      </c>
      <c r="B18" s="2">
        <v>43600</v>
      </c>
      <c r="C18" s="3">
        <v>42283</v>
      </c>
      <c r="D18" s="4" t="s">
        <v>95</v>
      </c>
      <c r="E18" s="4">
        <v>2012</v>
      </c>
      <c r="F18" s="4">
        <v>750</v>
      </c>
      <c r="G18" s="2">
        <v>3170101</v>
      </c>
      <c r="H18" s="2" t="s">
        <v>115</v>
      </c>
      <c r="I18" s="2" t="s">
        <v>116</v>
      </c>
      <c r="J18" s="2" t="s">
        <v>117</v>
      </c>
      <c r="K18" s="4" t="s">
        <v>158</v>
      </c>
      <c r="L18" s="4" t="s">
        <v>158</v>
      </c>
      <c r="M18" s="4" t="s">
        <v>159</v>
      </c>
      <c r="N18" s="4" t="s">
        <v>158</v>
      </c>
      <c r="O18" s="2" t="s">
        <v>169</v>
      </c>
      <c r="P18" s="2"/>
    </row>
    <row r="19" spans="1:16" x14ac:dyDescent="0.25">
      <c r="A19" s="2" t="s">
        <v>42</v>
      </c>
      <c r="B19" s="2">
        <v>43578</v>
      </c>
      <c r="C19" s="3">
        <v>42277</v>
      </c>
      <c r="D19" s="4" t="s">
        <v>41</v>
      </c>
      <c r="E19" s="4">
        <v>1989</v>
      </c>
      <c r="F19" s="4">
        <v>225</v>
      </c>
      <c r="G19" s="2">
        <v>66025</v>
      </c>
      <c r="H19" s="2" t="s">
        <v>43</v>
      </c>
      <c r="I19" s="2" t="s">
        <v>44</v>
      </c>
      <c r="J19" s="2" t="s">
        <v>45</v>
      </c>
      <c r="K19" s="4" t="s">
        <v>158</v>
      </c>
      <c r="L19" s="4" t="s">
        <v>158</v>
      </c>
      <c r="M19" s="4" t="s">
        <v>158</v>
      </c>
      <c r="N19" s="4" t="s">
        <v>162</v>
      </c>
      <c r="O19" s="2" t="s">
        <v>161</v>
      </c>
      <c r="P19" s="2"/>
    </row>
    <row r="20" spans="1:16" x14ac:dyDescent="0.25">
      <c r="A20" s="2" t="s">
        <v>42</v>
      </c>
      <c r="B20" s="2">
        <v>43578</v>
      </c>
      <c r="C20" s="3">
        <v>42277</v>
      </c>
      <c r="D20" s="4" t="s">
        <v>32</v>
      </c>
      <c r="E20" s="4" t="s">
        <v>166</v>
      </c>
      <c r="F20" s="4">
        <v>300</v>
      </c>
      <c r="G20" s="2">
        <v>24852</v>
      </c>
      <c r="H20" s="2" t="s">
        <v>33</v>
      </c>
      <c r="I20" s="2" t="s">
        <v>34</v>
      </c>
      <c r="J20" s="2" t="s">
        <v>35</v>
      </c>
      <c r="K20" s="4" t="s">
        <v>158</v>
      </c>
      <c r="L20" s="4" t="s">
        <v>158</v>
      </c>
      <c r="M20" s="4" t="s">
        <v>158</v>
      </c>
      <c r="N20" s="4" t="s">
        <v>158</v>
      </c>
      <c r="O20" s="2"/>
      <c r="P20" s="2" t="s">
        <v>150</v>
      </c>
    </row>
    <row r="21" spans="1:16" x14ac:dyDescent="0.25">
      <c r="A21" s="2" t="s">
        <v>111</v>
      </c>
      <c r="B21" s="2">
        <v>43600</v>
      </c>
      <c r="C21" s="3">
        <v>42283</v>
      </c>
      <c r="D21" s="4" t="s">
        <v>60</v>
      </c>
      <c r="E21" s="4">
        <v>1976</v>
      </c>
      <c r="F21" s="4">
        <v>1000</v>
      </c>
      <c r="G21" s="2">
        <v>401582</v>
      </c>
      <c r="H21" s="2" t="s">
        <v>112</v>
      </c>
      <c r="I21" s="2" t="s">
        <v>113</v>
      </c>
      <c r="J21" s="2" t="s">
        <v>114</v>
      </c>
      <c r="K21" s="4" t="s">
        <v>158</v>
      </c>
      <c r="L21" s="4" t="s">
        <v>158</v>
      </c>
      <c r="M21" s="4" t="s">
        <v>158</v>
      </c>
      <c r="N21" s="4" t="s">
        <v>159</v>
      </c>
      <c r="O21" s="2" t="s">
        <v>165</v>
      </c>
      <c r="P21" s="2"/>
    </row>
    <row r="22" spans="1:16" x14ac:dyDescent="0.25">
      <c r="A22" s="2" t="s">
        <v>91</v>
      </c>
      <c r="B22" s="2">
        <v>43600</v>
      </c>
      <c r="C22" s="3">
        <v>42283</v>
      </c>
      <c r="D22" s="4" t="s">
        <v>41</v>
      </c>
      <c r="E22" s="4">
        <v>1987</v>
      </c>
      <c r="F22" s="4">
        <v>300</v>
      </c>
      <c r="G22" s="2">
        <v>48797</v>
      </c>
      <c r="H22" s="2" t="s">
        <v>92</v>
      </c>
      <c r="I22" s="2" t="s">
        <v>93</v>
      </c>
      <c r="J22" s="2" t="s">
        <v>94</v>
      </c>
      <c r="K22" s="4" t="s">
        <v>158</v>
      </c>
      <c r="L22" s="4" t="s">
        <v>158</v>
      </c>
      <c r="M22" s="4" t="s">
        <v>158</v>
      </c>
      <c r="N22" s="4" t="s">
        <v>158</v>
      </c>
      <c r="O22" s="2"/>
      <c r="P22" s="2"/>
    </row>
    <row r="23" spans="1:16" x14ac:dyDescent="0.25">
      <c r="A23" s="2" t="s">
        <v>174</v>
      </c>
      <c r="B23" s="2"/>
      <c r="C23" s="3"/>
      <c r="D23" s="4" t="s">
        <v>54</v>
      </c>
      <c r="E23" s="4" t="s">
        <v>166</v>
      </c>
      <c r="F23" s="4">
        <v>500</v>
      </c>
      <c r="G23" s="2">
        <v>953450</v>
      </c>
      <c r="H23" s="2"/>
      <c r="I23" s="2"/>
      <c r="J23" s="2"/>
      <c r="K23" s="4" t="s">
        <v>158</v>
      </c>
      <c r="L23" s="4" t="s">
        <v>173</v>
      </c>
      <c r="M23" s="4" t="s">
        <v>173</v>
      </c>
      <c r="N23" s="4" t="s">
        <v>173</v>
      </c>
      <c r="O23" s="2"/>
      <c r="P23" s="2"/>
    </row>
    <row r="24" spans="1:16" x14ac:dyDescent="0.25">
      <c r="A24" s="2" t="s">
        <v>143</v>
      </c>
      <c r="B24" s="2">
        <v>43721</v>
      </c>
      <c r="C24" s="3">
        <v>42317</v>
      </c>
      <c r="D24" s="4" t="s">
        <v>41</v>
      </c>
      <c r="E24" s="4">
        <v>1994</v>
      </c>
      <c r="F24" s="4">
        <v>30</v>
      </c>
      <c r="G24" s="2">
        <v>108050</v>
      </c>
      <c r="H24" s="2" t="s">
        <v>144</v>
      </c>
      <c r="I24" s="2" t="s">
        <v>145</v>
      </c>
      <c r="J24" s="2" t="s">
        <v>146</v>
      </c>
      <c r="K24" s="4" t="s">
        <v>158</v>
      </c>
      <c r="L24" s="4" t="s">
        <v>158</v>
      </c>
      <c r="M24" s="4" t="s">
        <v>158</v>
      </c>
      <c r="N24" s="4" t="s">
        <v>158</v>
      </c>
      <c r="O24" s="2"/>
      <c r="P24" s="2"/>
    </row>
    <row r="25" spans="1:16" x14ac:dyDescent="0.25">
      <c r="A25" s="2" t="s">
        <v>70</v>
      </c>
      <c r="B25" s="2">
        <v>43578</v>
      </c>
      <c r="C25" s="3">
        <v>42277</v>
      </c>
      <c r="D25" s="4" t="s">
        <v>69</v>
      </c>
      <c r="E25" s="4">
        <v>1978</v>
      </c>
      <c r="F25" s="4">
        <v>30</v>
      </c>
      <c r="G25" s="2">
        <v>784009</v>
      </c>
      <c r="H25" s="2" t="s">
        <v>71</v>
      </c>
      <c r="I25" s="2" t="s">
        <v>72</v>
      </c>
      <c r="J25" s="2" t="s">
        <v>73</v>
      </c>
      <c r="K25" s="4" t="s">
        <v>159</v>
      </c>
      <c r="L25" s="4" t="s">
        <v>158</v>
      </c>
      <c r="M25" s="4" t="s">
        <v>158</v>
      </c>
      <c r="N25" s="4" t="s">
        <v>162</v>
      </c>
      <c r="O25" s="2" t="s">
        <v>175</v>
      </c>
      <c r="P25" s="2"/>
    </row>
    <row r="26" spans="1:16" x14ac:dyDescent="0.25">
      <c r="A26" s="2" t="s">
        <v>65</v>
      </c>
      <c r="B26" s="2">
        <v>43578</v>
      </c>
      <c r="C26" s="3">
        <v>42277</v>
      </c>
      <c r="D26" s="4" t="s">
        <v>64</v>
      </c>
      <c r="E26" s="4">
        <v>1997</v>
      </c>
      <c r="F26" s="4">
        <v>112.5</v>
      </c>
      <c r="G26" s="2">
        <v>347393</v>
      </c>
      <c r="H26" s="2" t="s">
        <v>66</v>
      </c>
      <c r="I26" s="2" t="s">
        <v>67</v>
      </c>
      <c r="J26" s="2" t="s">
        <v>68</v>
      </c>
      <c r="K26" s="4" t="s">
        <v>158</v>
      </c>
      <c r="L26" s="4" t="s">
        <v>158</v>
      </c>
      <c r="M26" s="4" t="s">
        <v>158</v>
      </c>
      <c r="N26" s="4" t="s">
        <v>158</v>
      </c>
      <c r="O26" s="2"/>
      <c r="P26" s="2"/>
    </row>
    <row r="27" spans="1:16" x14ac:dyDescent="0.25">
      <c r="A27" s="2" t="s">
        <v>135</v>
      </c>
      <c r="B27" s="2">
        <v>43721</v>
      </c>
      <c r="C27" s="3">
        <v>42317</v>
      </c>
      <c r="D27" s="4" t="s">
        <v>60</v>
      </c>
      <c r="E27" s="4">
        <v>1997</v>
      </c>
      <c r="F27" s="4">
        <v>45</v>
      </c>
      <c r="G27" s="2">
        <v>8733299</v>
      </c>
      <c r="H27" s="2" t="s">
        <v>136</v>
      </c>
      <c r="I27" s="2" t="s">
        <v>137</v>
      </c>
      <c r="J27" s="2" t="s">
        <v>138</v>
      </c>
      <c r="K27" s="4" t="s">
        <v>158</v>
      </c>
      <c r="L27" s="4" t="s">
        <v>158</v>
      </c>
      <c r="M27" s="4" t="s">
        <v>158</v>
      </c>
      <c r="N27" s="4" t="s">
        <v>162</v>
      </c>
      <c r="O27" s="2" t="s">
        <v>161</v>
      </c>
      <c r="P27" s="2"/>
    </row>
    <row r="28" spans="1:16" x14ac:dyDescent="0.25">
      <c r="A28" s="2" t="s">
        <v>139</v>
      </c>
      <c r="B28" s="2">
        <v>43721</v>
      </c>
      <c r="C28" s="3">
        <v>42317</v>
      </c>
      <c r="D28" s="4" t="s">
        <v>60</v>
      </c>
      <c r="E28" s="4">
        <v>2000</v>
      </c>
      <c r="F28" s="4">
        <v>75</v>
      </c>
      <c r="G28" s="2">
        <v>9010007</v>
      </c>
      <c r="H28" s="2" t="s">
        <v>140</v>
      </c>
      <c r="I28" s="2" t="s">
        <v>141</v>
      </c>
      <c r="J28" s="2" t="s">
        <v>142</v>
      </c>
      <c r="K28" s="4" t="s">
        <v>158</v>
      </c>
      <c r="L28" s="4" t="s">
        <v>158</v>
      </c>
      <c r="M28" s="4" t="s">
        <v>158</v>
      </c>
      <c r="N28" s="4" t="s">
        <v>162</v>
      </c>
      <c r="O28" s="2" t="s">
        <v>161</v>
      </c>
      <c r="P28" s="2"/>
    </row>
    <row r="29" spans="1:16" x14ac:dyDescent="0.25">
      <c r="A29" s="2" t="s">
        <v>37</v>
      </c>
      <c r="B29" s="2">
        <v>43578</v>
      </c>
      <c r="C29" s="3">
        <v>42277</v>
      </c>
      <c r="D29" s="4" t="s">
        <v>36</v>
      </c>
      <c r="E29" s="4">
        <v>2001</v>
      </c>
      <c r="F29" s="4">
        <v>112.5</v>
      </c>
      <c r="G29" s="2">
        <v>33604</v>
      </c>
      <c r="H29" s="2" t="s">
        <v>38</v>
      </c>
      <c r="I29" s="2" t="s">
        <v>39</v>
      </c>
      <c r="J29" s="2" t="s">
        <v>40</v>
      </c>
      <c r="K29" s="4" t="s">
        <v>158</v>
      </c>
      <c r="L29" s="4" t="s">
        <v>158</v>
      </c>
      <c r="M29" s="4" t="s">
        <v>158</v>
      </c>
      <c r="N29" s="4"/>
      <c r="O29" s="2"/>
      <c r="P29" s="2"/>
    </row>
    <row r="30" spans="1:16" x14ac:dyDescent="0.25">
      <c r="A30" s="2" t="s">
        <v>76</v>
      </c>
      <c r="B30" s="2">
        <v>43578</v>
      </c>
      <c r="C30" s="3">
        <v>42277</v>
      </c>
      <c r="D30" s="4" t="s">
        <v>74</v>
      </c>
      <c r="E30" s="4">
        <v>2005</v>
      </c>
      <c r="F30" s="4">
        <v>112.5</v>
      </c>
      <c r="G30" s="6" t="s">
        <v>75</v>
      </c>
      <c r="H30" s="2" t="s">
        <v>77</v>
      </c>
      <c r="I30" s="2" t="s">
        <v>78</v>
      </c>
      <c r="J30" s="2" t="s">
        <v>79</v>
      </c>
      <c r="K30" s="4" t="s">
        <v>158</v>
      </c>
      <c r="L30" s="4" t="s">
        <v>158</v>
      </c>
      <c r="M30" s="4" t="s">
        <v>158</v>
      </c>
      <c r="N30" s="4" t="s">
        <v>162</v>
      </c>
      <c r="O30" s="2" t="s">
        <v>161</v>
      </c>
      <c r="P30" s="2"/>
    </row>
    <row r="31" spans="1:16" x14ac:dyDescent="0.25">
      <c r="A31" s="2" t="s">
        <v>104</v>
      </c>
      <c r="B31" s="2">
        <v>43600</v>
      </c>
      <c r="C31" s="3">
        <v>42283</v>
      </c>
      <c r="D31" s="4" t="s">
        <v>176</v>
      </c>
      <c r="E31" s="4">
        <v>1977</v>
      </c>
      <c r="F31" s="4">
        <v>225</v>
      </c>
      <c r="G31" s="2">
        <v>310247</v>
      </c>
      <c r="H31" s="2" t="s">
        <v>105</v>
      </c>
      <c r="I31" s="2" t="s">
        <v>106</v>
      </c>
      <c r="J31" s="2" t="s">
        <v>107</v>
      </c>
      <c r="K31" s="4" t="s">
        <v>158</v>
      </c>
      <c r="L31" s="4" t="s">
        <v>158</v>
      </c>
      <c r="M31" s="4" t="s">
        <v>158</v>
      </c>
      <c r="N31" s="4" t="s">
        <v>162</v>
      </c>
      <c r="O31" s="2" t="s">
        <v>161</v>
      </c>
      <c r="P31" s="2"/>
    </row>
    <row r="32" spans="1:16" x14ac:dyDescent="0.25">
      <c r="A32" s="2" t="s">
        <v>104</v>
      </c>
      <c r="B32" s="2">
        <v>43600</v>
      </c>
      <c r="C32" s="3">
        <v>42283</v>
      </c>
      <c r="D32" s="4" t="s">
        <v>176</v>
      </c>
      <c r="E32" s="4">
        <v>1977</v>
      </c>
      <c r="F32" s="4">
        <v>225</v>
      </c>
      <c r="G32" s="2">
        <v>310248</v>
      </c>
      <c r="H32" s="2" t="s">
        <v>108</v>
      </c>
      <c r="I32" s="2" t="s">
        <v>109</v>
      </c>
      <c r="J32" s="2" t="s">
        <v>110</v>
      </c>
      <c r="K32" s="4" t="s">
        <v>158</v>
      </c>
      <c r="L32" s="4" t="s">
        <v>158</v>
      </c>
      <c r="M32" s="4" t="s">
        <v>158</v>
      </c>
      <c r="N32" s="4"/>
      <c r="O32" s="2"/>
      <c r="P32" s="2"/>
    </row>
    <row r="33" spans="1:16" x14ac:dyDescent="0.25">
      <c r="A33" s="2" t="s">
        <v>177</v>
      </c>
      <c r="B33" s="2">
        <v>43578</v>
      </c>
      <c r="C33" s="3">
        <v>42277</v>
      </c>
      <c r="D33" s="4" t="s">
        <v>50</v>
      </c>
      <c r="E33" s="4">
        <v>2006</v>
      </c>
      <c r="F33" s="4">
        <v>75</v>
      </c>
      <c r="G33" s="2">
        <v>103443</v>
      </c>
      <c r="H33" s="2" t="s">
        <v>51</v>
      </c>
      <c r="I33" s="2" t="s">
        <v>52</v>
      </c>
      <c r="J33" s="2" t="s">
        <v>53</v>
      </c>
      <c r="K33" s="4" t="s">
        <v>158</v>
      </c>
      <c r="L33" s="4" t="s">
        <v>158</v>
      </c>
      <c r="M33" s="4" t="s">
        <v>158</v>
      </c>
      <c r="N33" s="4"/>
      <c r="O33" s="2"/>
      <c r="P33" s="2"/>
    </row>
    <row r="34" spans="1:16" x14ac:dyDescent="0.25">
      <c r="A34" s="2" t="s">
        <v>178</v>
      </c>
      <c r="B34" s="2">
        <v>43721</v>
      </c>
      <c r="C34" s="3">
        <v>42317</v>
      </c>
      <c r="D34" s="4" t="s">
        <v>95</v>
      </c>
      <c r="E34" s="4">
        <v>2013</v>
      </c>
      <c r="F34" s="4">
        <v>150</v>
      </c>
      <c r="G34" s="2">
        <v>705293</v>
      </c>
      <c r="H34" s="2" t="s">
        <v>132</v>
      </c>
      <c r="I34" s="2" t="s">
        <v>133</v>
      </c>
      <c r="J34" s="2" t="s">
        <v>134</v>
      </c>
      <c r="K34" s="4" t="s">
        <v>158</v>
      </c>
      <c r="L34" s="4" t="s">
        <v>158</v>
      </c>
      <c r="M34" s="4" t="s">
        <v>158</v>
      </c>
      <c r="N34" s="4" t="s">
        <v>162</v>
      </c>
      <c r="O34" s="2" t="s">
        <v>161</v>
      </c>
      <c r="P34" s="2" t="s">
        <v>153</v>
      </c>
    </row>
    <row r="35" spans="1:16" x14ac:dyDescent="0.25">
      <c r="A35" s="2" t="s">
        <v>56</v>
      </c>
      <c r="B35" s="2">
        <v>43578</v>
      </c>
      <c r="C35" s="3">
        <v>42277</v>
      </c>
      <c r="D35" s="4" t="s">
        <v>54</v>
      </c>
      <c r="E35" s="4"/>
      <c r="F35" s="4"/>
      <c r="G35" s="4" t="s">
        <v>55</v>
      </c>
      <c r="H35" s="2" t="s">
        <v>57</v>
      </c>
      <c r="I35" s="2" t="s">
        <v>58</v>
      </c>
      <c r="J35" s="2" t="s">
        <v>59</v>
      </c>
      <c r="K35" s="4"/>
      <c r="L35" s="4"/>
      <c r="M35" s="4"/>
      <c r="N35" s="4"/>
      <c r="O35" s="2"/>
      <c r="P35" s="2"/>
    </row>
    <row r="36" spans="1:16" x14ac:dyDescent="0.25">
      <c r="A36" s="2" t="s">
        <v>56</v>
      </c>
      <c r="B36" s="2">
        <v>43721</v>
      </c>
      <c r="C36" s="3">
        <v>42317</v>
      </c>
      <c r="D36" s="4" t="s">
        <v>54</v>
      </c>
      <c r="E36" s="4" t="s">
        <v>55</v>
      </c>
      <c r="F36" s="4">
        <v>75</v>
      </c>
      <c r="G36" s="4" t="s">
        <v>55</v>
      </c>
      <c r="H36" s="2" t="s">
        <v>129</v>
      </c>
      <c r="I36" s="2" t="s">
        <v>130</v>
      </c>
      <c r="J36" s="2" t="s">
        <v>131</v>
      </c>
      <c r="K36" s="4" t="s">
        <v>158</v>
      </c>
      <c r="L36" s="4" t="s">
        <v>158</v>
      </c>
      <c r="M36" s="4" t="s">
        <v>158</v>
      </c>
      <c r="N36" s="4" t="s">
        <v>162</v>
      </c>
      <c r="O36" s="2" t="s">
        <v>161</v>
      </c>
      <c r="P36" s="2"/>
    </row>
    <row r="37" spans="1:16" x14ac:dyDescent="0.25">
      <c r="A37" s="2" t="s">
        <v>125</v>
      </c>
      <c r="B37" s="2">
        <v>43721</v>
      </c>
      <c r="C37" s="3">
        <v>42317</v>
      </c>
      <c r="D37" s="4" t="s">
        <v>54</v>
      </c>
      <c r="E37" s="4">
        <v>1994</v>
      </c>
      <c r="F37" s="4">
        <v>75</v>
      </c>
      <c r="G37" s="4" t="s">
        <v>55</v>
      </c>
      <c r="H37" s="2" t="s">
        <v>126</v>
      </c>
      <c r="I37" s="2" t="s">
        <v>127</v>
      </c>
      <c r="J37" s="2" t="s">
        <v>128</v>
      </c>
      <c r="K37" s="4"/>
      <c r="L37" s="4" t="s">
        <v>158</v>
      </c>
      <c r="M37" s="4" t="s">
        <v>158</v>
      </c>
      <c r="N37" s="4" t="s">
        <v>158</v>
      </c>
      <c r="O37" s="2"/>
      <c r="P37" s="2" t="s">
        <v>152</v>
      </c>
    </row>
    <row r="38" spans="1:16" x14ac:dyDescent="0.25">
      <c r="A38" s="7" t="s">
        <v>170</v>
      </c>
      <c r="B38" s="8"/>
      <c r="C38" s="9">
        <v>42277</v>
      </c>
      <c r="D38" s="10" t="s">
        <v>54</v>
      </c>
      <c r="E38" s="10">
        <v>1996</v>
      </c>
      <c r="F38" s="10">
        <v>45</v>
      </c>
      <c r="G38" s="7">
        <v>161729</v>
      </c>
      <c r="H38" s="8"/>
      <c r="I38" s="8"/>
      <c r="J38" s="8"/>
      <c r="K38" s="11" t="s">
        <v>158</v>
      </c>
      <c r="L38" s="11" t="s">
        <v>158</v>
      </c>
      <c r="M38" s="11" t="s">
        <v>158</v>
      </c>
      <c r="N38" s="11" t="s">
        <v>158</v>
      </c>
      <c r="O38" s="12"/>
      <c r="P38" s="12"/>
    </row>
    <row r="40" spans="1:16" x14ac:dyDescent="0.25">
      <c r="B40" t="s">
        <v>147</v>
      </c>
      <c r="H40" t="s">
        <v>5</v>
      </c>
      <c r="I40" t="s">
        <v>6</v>
      </c>
      <c r="J40" t="s">
        <v>7</v>
      </c>
      <c r="L40" t="s">
        <v>5</v>
      </c>
      <c r="M40" t="s">
        <v>6</v>
      </c>
      <c r="N40" t="s">
        <v>7</v>
      </c>
    </row>
    <row r="41" spans="1:16" x14ac:dyDescent="0.25">
      <c r="B41" t="s">
        <v>148</v>
      </c>
      <c r="H41">
        <v>34</v>
      </c>
      <c r="I41">
        <v>34</v>
      </c>
      <c r="J41">
        <v>34</v>
      </c>
      <c r="L41">
        <v>34</v>
      </c>
      <c r="M41">
        <v>34</v>
      </c>
      <c r="N41">
        <v>34</v>
      </c>
    </row>
  </sheetData>
  <sortState ref="A2:L35">
    <sortCondition descending="1" ref="A2:A35"/>
  </sortState>
  <conditionalFormatting sqref="K2:N26 K29:N29 K32:N33 K35:N37">
    <cfRule type="cellIs" dxfId="11" priority="11" operator="equal">
      <formula>"ALARME"</formula>
    </cfRule>
    <cfRule type="cellIs" dxfId="10" priority="14" operator="equal">
      <formula>"REPROVADO"</formula>
    </cfRule>
  </conditionalFormatting>
  <conditionalFormatting sqref="K28:N28">
    <cfRule type="cellIs" dxfId="9" priority="9" operator="equal">
      <formula>"ALARME"</formula>
    </cfRule>
    <cfRule type="cellIs" dxfId="8" priority="10" operator="equal">
      <formula>"REPROVADO"</formula>
    </cfRule>
  </conditionalFormatting>
  <conditionalFormatting sqref="K27:N27">
    <cfRule type="cellIs" dxfId="7" priority="7" operator="equal">
      <formula>"ALARME"</formula>
    </cfRule>
    <cfRule type="cellIs" dxfId="6" priority="8" operator="equal">
      <formula>"REPROVADO"</formula>
    </cfRule>
  </conditionalFormatting>
  <conditionalFormatting sqref="K31:N31">
    <cfRule type="cellIs" dxfId="5" priority="5" operator="equal">
      <formula>"ALARME"</formula>
    </cfRule>
    <cfRule type="cellIs" dxfId="4" priority="6" operator="equal">
      <formula>"REPROVADO"</formula>
    </cfRule>
  </conditionalFormatting>
  <conditionalFormatting sqref="K30:N30">
    <cfRule type="cellIs" dxfId="3" priority="3" operator="equal">
      <formula>"ALARME"</formula>
    </cfRule>
    <cfRule type="cellIs" dxfId="2" priority="4" operator="equal">
      <formula>"REPROVADO"</formula>
    </cfRule>
  </conditionalFormatting>
  <conditionalFormatting sqref="K34:N34">
    <cfRule type="cellIs" dxfId="1" priority="1" operator="equal">
      <formula>"ALARME"</formula>
    </cfRule>
    <cfRule type="cellIs" dxfId="0" priority="2" operator="equal">
      <formula>"REPROVADO"</formula>
    </cfRule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>Votorantim Finanças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</dc:creator>
  <cp:lastModifiedBy>Luiz Antonio Lima</cp:lastModifiedBy>
  <dcterms:created xsi:type="dcterms:W3CDTF">2002-01-01T02:45:32Z</dcterms:created>
  <dcterms:modified xsi:type="dcterms:W3CDTF">2016-01-21T13:42:35Z</dcterms:modified>
</cp:coreProperties>
</file>